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0" windowWidth="38180" windowHeight="16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<sst xmlns="http://schemas.openxmlformats.org/spreadsheetml/2006/main" count="193" uniqueCount="156">
  <si>
    <t>Frauennetzwerk Lippstadt Statistik</t>
  </si>
  <si>
    <t>Brühl</t>
  </si>
  <si>
    <t xml:space="preserve">Johanna </t>
  </si>
  <si>
    <t>1.</t>
  </si>
  <si>
    <t>2.</t>
  </si>
  <si>
    <t xml:space="preserve">3. </t>
  </si>
  <si>
    <t>4.</t>
  </si>
  <si>
    <t>5.</t>
  </si>
  <si>
    <t>6.</t>
  </si>
  <si>
    <t>7.</t>
  </si>
  <si>
    <t>8.</t>
  </si>
  <si>
    <t xml:space="preserve">9. </t>
  </si>
  <si>
    <t xml:space="preserve">10. </t>
  </si>
  <si>
    <t>Kriegel</t>
  </si>
  <si>
    <t>Anke</t>
  </si>
  <si>
    <t>Rixen</t>
  </si>
  <si>
    <t>Anna</t>
  </si>
  <si>
    <t xml:space="preserve">Ellis </t>
  </si>
  <si>
    <t>Barbara</t>
  </si>
  <si>
    <t>Lummer</t>
  </si>
  <si>
    <t>Birgit</t>
  </si>
  <si>
    <t>Hollenbeck</t>
  </si>
  <si>
    <t>Brigitte</t>
  </si>
  <si>
    <t>Holtappels</t>
  </si>
  <si>
    <t>Schmuck</t>
  </si>
  <si>
    <t>Britta</t>
  </si>
  <si>
    <t>Dubiel</t>
  </si>
  <si>
    <t>Claudia</t>
  </si>
  <si>
    <t>Ungruh</t>
  </si>
  <si>
    <t>Cordula</t>
  </si>
  <si>
    <t>Grzelka</t>
  </si>
  <si>
    <t>Elisabeth</t>
  </si>
  <si>
    <t>Recker</t>
  </si>
  <si>
    <t>Gabriela</t>
  </si>
  <si>
    <t>Leifels</t>
  </si>
  <si>
    <t>Sprink</t>
  </si>
  <si>
    <t>Gudrun</t>
  </si>
  <si>
    <t xml:space="preserve">Kaiser </t>
  </si>
  <si>
    <t>Gundi</t>
  </si>
  <si>
    <t xml:space="preserve">Gamann </t>
  </si>
  <si>
    <t>Manuela</t>
  </si>
  <si>
    <t xml:space="preserve">Filliger </t>
  </si>
  <si>
    <t>Mechthild</t>
  </si>
  <si>
    <t>Petra</t>
  </si>
  <si>
    <t>Körner- Schmidt</t>
  </si>
  <si>
    <t>Hense- Ferch</t>
  </si>
  <si>
    <t>Sabine</t>
  </si>
  <si>
    <t>Pfeffer</t>
  </si>
  <si>
    <t>Winands</t>
  </si>
  <si>
    <t>Arora</t>
  </si>
  <si>
    <t>Sigrid</t>
  </si>
  <si>
    <t>Schardt</t>
  </si>
  <si>
    <t>Silke Maria</t>
  </si>
  <si>
    <t>von Teubern</t>
  </si>
  <si>
    <t>Stefanie</t>
  </si>
  <si>
    <t>Wicker</t>
  </si>
  <si>
    <t>Susanne</t>
  </si>
  <si>
    <t>Stockhausen</t>
  </si>
  <si>
    <t>Ute</t>
  </si>
  <si>
    <t>Summe:</t>
  </si>
  <si>
    <t xml:space="preserve">  </t>
  </si>
  <si>
    <t>Anja</t>
  </si>
  <si>
    <t>Vogel Pankewitsch</t>
  </si>
  <si>
    <t>Cristina</t>
  </si>
  <si>
    <t>Freire</t>
  </si>
  <si>
    <t>Doris</t>
  </si>
  <si>
    <t>Kipke- Stadler</t>
  </si>
  <si>
    <t>Bettina</t>
  </si>
  <si>
    <t>Heine</t>
  </si>
  <si>
    <t>Gabriele</t>
  </si>
  <si>
    <t>Nr.</t>
  </si>
  <si>
    <t>Frauennetzwerk Lippstadt 12.11.2009</t>
  </si>
  <si>
    <t>Ich war dabei!</t>
  </si>
  <si>
    <t>1 € bezahlt</t>
  </si>
  <si>
    <t xml:space="preserve">Cöhsmeier </t>
  </si>
  <si>
    <t>11.</t>
  </si>
  <si>
    <t>Coso</t>
  </si>
  <si>
    <t>Inga</t>
  </si>
  <si>
    <t>Finke</t>
  </si>
  <si>
    <t xml:space="preserve">12. </t>
  </si>
  <si>
    <t>13.</t>
  </si>
  <si>
    <t>14.</t>
  </si>
  <si>
    <t>Fust</t>
  </si>
  <si>
    <t>Rita</t>
  </si>
  <si>
    <t>15.</t>
  </si>
  <si>
    <t>16.</t>
  </si>
  <si>
    <t>17.</t>
  </si>
  <si>
    <t xml:space="preserve">Austritte: </t>
  </si>
  <si>
    <t>Kritisch:</t>
  </si>
  <si>
    <t>Neu:</t>
  </si>
  <si>
    <t>18.</t>
  </si>
  <si>
    <t>Ptasinki</t>
  </si>
  <si>
    <t>Bianca</t>
  </si>
  <si>
    <t>19.</t>
  </si>
  <si>
    <t>20.</t>
  </si>
  <si>
    <t xml:space="preserve">21. </t>
  </si>
  <si>
    <t>Hoffmann</t>
  </si>
  <si>
    <t>Shohreh</t>
  </si>
  <si>
    <t>Moshtath</t>
  </si>
  <si>
    <t>22.</t>
  </si>
  <si>
    <t>23.</t>
  </si>
  <si>
    <t>Egen</t>
  </si>
  <si>
    <t>Heike</t>
  </si>
  <si>
    <t>24.</t>
  </si>
  <si>
    <t>25.</t>
  </si>
  <si>
    <t>11.09.</t>
  </si>
  <si>
    <t>26.</t>
  </si>
  <si>
    <t>11.12.</t>
  </si>
  <si>
    <t>27.</t>
  </si>
  <si>
    <t>19.02.</t>
  </si>
  <si>
    <t>28.</t>
  </si>
  <si>
    <t>21.05.</t>
  </si>
  <si>
    <t xml:space="preserve">Michael </t>
  </si>
  <si>
    <t>Cornelia</t>
  </si>
  <si>
    <t>29.</t>
  </si>
  <si>
    <t>10.09.</t>
  </si>
  <si>
    <t>30.</t>
  </si>
  <si>
    <t>26.11.</t>
  </si>
  <si>
    <t>31.</t>
  </si>
  <si>
    <t>18.02.</t>
  </si>
  <si>
    <t xml:space="preserve">32. </t>
  </si>
  <si>
    <t>06.05.</t>
  </si>
  <si>
    <t>33.</t>
  </si>
  <si>
    <t>02.09.</t>
  </si>
  <si>
    <t>34.</t>
  </si>
  <si>
    <t>09.12.</t>
  </si>
  <si>
    <t>35.</t>
  </si>
  <si>
    <t>17.02.</t>
  </si>
  <si>
    <t>36.</t>
  </si>
  <si>
    <t>18.05.</t>
  </si>
  <si>
    <t>37.</t>
  </si>
  <si>
    <t>14.09.</t>
  </si>
  <si>
    <t>38.</t>
  </si>
  <si>
    <t>16.11.</t>
  </si>
  <si>
    <t>Bosch</t>
  </si>
  <si>
    <t>Schwartze</t>
  </si>
  <si>
    <t>Anne</t>
  </si>
  <si>
    <t>39.</t>
  </si>
  <si>
    <t>15.02.</t>
  </si>
  <si>
    <t>Walter</t>
  </si>
  <si>
    <t>Annette</t>
  </si>
  <si>
    <t>Griese</t>
  </si>
  <si>
    <t>Angelika</t>
  </si>
  <si>
    <t>40.</t>
  </si>
  <si>
    <t>17.05.</t>
  </si>
  <si>
    <t>Rita Fust</t>
  </si>
  <si>
    <t xml:space="preserve">Romana Kirsch </t>
  </si>
  <si>
    <t>Daniela Kriegel</t>
  </si>
  <si>
    <t>Ursel Wagner</t>
  </si>
  <si>
    <t>Kirsch</t>
  </si>
  <si>
    <t>Romana</t>
  </si>
  <si>
    <t>Daniela</t>
  </si>
  <si>
    <t>Wagner</t>
  </si>
  <si>
    <t>Ursel</t>
  </si>
  <si>
    <t>41.</t>
  </si>
  <si>
    <t>13.09.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</si>
</sst>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"/>
  </numFmts>
  <fonts count="40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7"/>
      <name val="Arial"/>
      <family val="0"/>
    </font>
    <font>
      <sz val="9"/>
      <name val="Arial"/>
      <family val="2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165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zoomScale="150" zoomScaleNormal="150" workbookViewId="0" topLeftCell="A1">
      <pane xSplit="9" ySplit="18" topLeftCell="Z19" activePane="bottomRight" state="frozen"/>
      <selection pane="topLeft" activeCell="A1" sqref="A1"/>
      <selection pane="topRight" activeCell="J1" sqref="J1"/>
      <selection pane="bottomLeft" activeCell="A22" sqref="A22"/>
      <selection pane="bottomRight" activeCell="AS22" sqref="AS22"/>
    </sheetView>
  </sheetViews>
  <sheetFormatPr defaultColWidth="11.421875" defaultRowHeight="12.75"/>
  <cols>
    <col min="1" max="1" width="3.421875" style="0" customWidth="1"/>
    <col min="2" max="2" width="13.421875" style="0" customWidth="1"/>
    <col min="3" max="3" width="12.28125" style="0" customWidth="1"/>
    <col min="4" max="26" width="6.140625" style="8" customWidth="1"/>
    <col min="27" max="27" width="6.140625" style="25" customWidth="1"/>
    <col min="28" max="38" width="6.140625" style="8" customWidth="1"/>
    <col min="39" max="44" width="8.00390625" style="8" customWidth="1"/>
    <col min="45" max="45" width="7.00390625" style="0" customWidth="1"/>
  </cols>
  <sheetData>
    <row r="1" spans="2:5" ht="18">
      <c r="B1" s="4" t="s">
        <v>0</v>
      </c>
      <c r="C1" s="4"/>
      <c r="D1" s="7"/>
      <c r="E1" s="7"/>
    </row>
    <row r="2" spans="1:46" ht="12">
      <c r="A2" s="13"/>
      <c r="B2" s="13"/>
      <c r="C2" s="13"/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75</v>
      </c>
      <c r="O2" s="14" t="s">
        <v>79</v>
      </c>
      <c r="P2" s="14" t="s">
        <v>80</v>
      </c>
      <c r="Q2" s="14" t="s">
        <v>81</v>
      </c>
      <c r="R2" s="14" t="s">
        <v>84</v>
      </c>
      <c r="S2" s="14" t="s">
        <v>85</v>
      </c>
      <c r="T2" s="14" t="s">
        <v>86</v>
      </c>
      <c r="U2" s="14" t="s">
        <v>90</v>
      </c>
      <c r="V2" s="14" t="s">
        <v>93</v>
      </c>
      <c r="W2" s="14" t="s">
        <v>94</v>
      </c>
      <c r="X2" s="14" t="s">
        <v>95</v>
      </c>
      <c r="Y2" s="14" t="s">
        <v>99</v>
      </c>
      <c r="Z2" s="14" t="s">
        <v>100</v>
      </c>
      <c r="AA2" s="26" t="s">
        <v>103</v>
      </c>
      <c r="AB2" s="14" t="s">
        <v>104</v>
      </c>
      <c r="AC2" s="14" t="s">
        <v>106</v>
      </c>
      <c r="AD2" s="14" t="s">
        <v>108</v>
      </c>
      <c r="AE2" s="14" t="s">
        <v>110</v>
      </c>
      <c r="AF2" s="14" t="s">
        <v>114</v>
      </c>
      <c r="AG2" s="14" t="s">
        <v>116</v>
      </c>
      <c r="AH2" s="14" t="s">
        <v>118</v>
      </c>
      <c r="AI2" s="14" t="s">
        <v>120</v>
      </c>
      <c r="AJ2" s="14" t="s">
        <v>122</v>
      </c>
      <c r="AK2" s="14" t="s">
        <v>124</v>
      </c>
      <c r="AL2" s="14" t="s">
        <v>126</v>
      </c>
      <c r="AM2" s="14" t="s">
        <v>128</v>
      </c>
      <c r="AN2" s="14" t="s">
        <v>130</v>
      </c>
      <c r="AO2" s="14" t="s">
        <v>132</v>
      </c>
      <c r="AP2" s="14" t="s">
        <v>137</v>
      </c>
      <c r="AQ2" s="14" t="s">
        <v>143</v>
      </c>
      <c r="AR2" s="14" t="s">
        <v>154</v>
      </c>
      <c r="AS2" s="13" t="s">
        <v>59</v>
      </c>
      <c r="AT2" s="14"/>
    </row>
    <row r="3" spans="1:45" ht="12">
      <c r="A3" s="17" t="s">
        <v>70</v>
      </c>
      <c r="B3" s="17"/>
      <c r="C3" s="17"/>
      <c r="D3" s="23">
        <v>39303</v>
      </c>
      <c r="E3" s="23">
        <v>39408</v>
      </c>
      <c r="F3" s="23">
        <v>39506</v>
      </c>
      <c r="G3" s="23">
        <v>39618</v>
      </c>
      <c r="H3" s="23">
        <v>39709</v>
      </c>
      <c r="I3" s="23">
        <v>40144</v>
      </c>
      <c r="J3" s="23">
        <v>39849</v>
      </c>
      <c r="K3" s="23">
        <v>39947</v>
      </c>
      <c r="L3" s="23">
        <v>40045</v>
      </c>
      <c r="M3" s="23">
        <v>40129</v>
      </c>
      <c r="N3" s="23">
        <v>40227</v>
      </c>
      <c r="O3" s="23">
        <v>40318</v>
      </c>
      <c r="P3" s="23">
        <v>40423</v>
      </c>
      <c r="Q3" s="23">
        <v>40514</v>
      </c>
      <c r="R3" s="23">
        <v>40583</v>
      </c>
      <c r="S3" s="23">
        <v>40681</v>
      </c>
      <c r="T3" s="23">
        <v>40821</v>
      </c>
      <c r="U3" s="23">
        <v>40877</v>
      </c>
      <c r="V3" s="23">
        <v>40954</v>
      </c>
      <c r="W3" s="23">
        <v>41052</v>
      </c>
      <c r="X3" s="23">
        <v>41171</v>
      </c>
      <c r="Y3" s="23">
        <v>41241</v>
      </c>
      <c r="Z3" s="23">
        <v>41318</v>
      </c>
      <c r="AA3" s="23">
        <v>41409</v>
      </c>
      <c r="AB3" s="23" t="s">
        <v>105</v>
      </c>
      <c r="AC3" s="23" t="s">
        <v>107</v>
      </c>
      <c r="AD3" s="23" t="s">
        <v>109</v>
      </c>
      <c r="AE3" s="28" t="s">
        <v>111</v>
      </c>
      <c r="AF3" s="28" t="s">
        <v>115</v>
      </c>
      <c r="AG3" s="28" t="s">
        <v>117</v>
      </c>
      <c r="AH3" s="28" t="s">
        <v>119</v>
      </c>
      <c r="AI3" s="28" t="s">
        <v>121</v>
      </c>
      <c r="AJ3" s="28" t="s">
        <v>123</v>
      </c>
      <c r="AK3" s="28" t="s">
        <v>125</v>
      </c>
      <c r="AL3" s="28" t="s">
        <v>127</v>
      </c>
      <c r="AM3" s="28" t="s">
        <v>129</v>
      </c>
      <c r="AN3" s="28" t="s">
        <v>131</v>
      </c>
      <c r="AO3" s="28" t="s">
        <v>133</v>
      </c>
      <c r="AP3" s="28" t="s">
        <v>138</v>
      </c>
      <c r="AQ3" s="28" t="s">
        <v>144</v>
      </c>
      <c r="AR3" s="28" t="s">
        <v>155</v>
      </c>
      <c r="AS3" s="16"/>
    </row>
    <row r="4" spans="1:46" ht="12">
      <c r="A4" s="17">
        <v>1</v>
      </c>
      <c r="B4" s="17" t="s">
        <v>134</v>
      </c>
      <c r="C4" s="17" t="s">
        <v>20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34"/>
      <c r="AN4" s="34"/>
      <c r="AO4" s="34"/>
      <c r="AP4" s="34">
        <v>1</v>
      </c>
      <c r="AQ4" s="34"/>
      <c r="AR4" s="34"/>
      <c r="AS4" s="37">
        <f>SUM(AP4:AQ4)</f>
        <v>1</v>
      </c>
      <c r="AT4" s="36"/>
    </row>
    <row r="5" spans="1:45" ht="12">
      <c r="A5" s="17">
        <v>2</v>
      </c>
      <c r="B5" s="17" t="s">
        <v>1</v>
      </c>
      <c r="C5" s="17" t="s">
        <v>2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19">
        <v>1</v>
      </c>
      <c r="W5" s="19">
        <v>1</v>
      </c>
      <c r="X5" s="19">
        <v>1</v>
      </c>
      <c r="Y5" s="19">
        <v>1</v>
      </c>
      <c r="Z5" s="19">
        <v>1</v>
      </c>
      <c r="AA5" s="19">
        <v>1</v>
      </c>
      <c r="AB5" s="19">
        <v>1</v>
      </c>
      <c r="AC5" s="19">
        <v>1</v>
      </c>
      <c r="AD5" s="19">
        <v>1</v>
      </c>
      <c r="AE5" s="19">
        <v>1</v>
      </c>
      <c r="AF5" s="19">
        <v>1</v>
      </c>
      <c r="AG5" s="19">
        <v>1</v>
      </c>
      <c r="AH5" s="19">
        <v>1</v>
      </c>
      <c r="AI5" s="19">
        <v>1</v>
      </c>
      <c r="AJ5" s="19">
        <v>1</v>
      </c>
      <c r="AK5" s="19">
        <v>1</v>
      </c>
      <c r="AL5" s="19">
        <v>1</v>
      </c>
      <c r="AM5" s="34">
        <v>1</v>
      </c>
      <c r="AN5" s="34">
        <v>1</v>
      </c>
      <c r="AO5" s="34">
        <v>1</v>
      </c>
      <c r="AP5" s="34">
        <v>1</v>
      </c>
      <c r="AQ5" s="34">
        <v>1</v>
      </c>
      <c r="AR5" s="34"/>
      <c r="AS5" s="29">
        <f>SUM(D5:AQ5)</f>
        <v>40</v>
      </c>
    </row>
    <row r="6" spans="1:45" ht="12">
      <c r="A6" s="17">
        <v>3</v>
      </c>
      <c r="B6" s="20" t="s">
        <v>76</v>
      </c>
      <c r="C6" s="20" t="s">
        <v>77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19">
        <v>1</v>
      </c>
      <c r="O6" s="19"/>
      <c r="P6" s="19"/>
      <c r="Q6" s="19">
        <v>1</v>
      </c>
      <c r="R6" s="19"/>
      <c r="S6" s="19">
        <v>1</v>
      </c>
      <c r="T6" s="19">
        <v>1</v>
      </c>
      <c r="U6" s="19">
        <v>1</v>
      </c>
      <c r="V6" s="19">
        <v>1</v>
      </c>
      <c r="W6" s="19">
        <v>1</v>
      </c>
      <c r="X6" s="19">
        <v>1</v>
      </c>
      <c r="Y6" s="19">
        <v>1</v>
      </c>
      <c r="Z6" s="19">
        <v>1</v>
      </c>
      <c r="AA6" s="19">
        <v>1</v>
      </c>
      <c r="AB6" s="19"/>
      <c r="AC6" s="19">
        <v>1</v>
      </c>
      <c r="AD6" s="19"/>
      <c r="AE6" s="19"/>
      <c r="AF6" s="19">
        <v>1</v>
      </c>
      <c r="AG6" s="19"/>
      <c r="AH6" s="19">
        <v>1</v>
      </c>
      <c r="AI6" s="19"/>
      <c r="AJ6" s="19">
        <v>1</v>
      </c>
      <c r="AK6" s="19">
        <v>1</v>
      </c>
      <c r="AL6" s="19"/>
      <c r="AM6" s="34">
        <v>1</v>
      </c>
      <c r="AN6" s="34">
        <v>1</v>
      </c>
      <c r="AO6" s="34">
        <v>1</v>
      </c>
      <c r="AP6" s="34">
        <v>1</v>
      </c>
      <c r="AQ6" s="34"/>
      <c r="AR6" s="34"/>
      <c r="AS6" s="29">
        <f>SUM(D6:AQ6)</f>
        <v>20</v>
      </c>
    </row>
    <row r="7" spans="1:45" ht="12">
      <c r="A7" s="17">
        <v>4</v>
      </c>
      <c r="B7" s="17" t="s">
        <v>26</v>
      </c>
      <c r="C7" s="17" t="s">
        <v>27</v>
      </c>
      <c r="D7" s="19"/>
      <c r="E7" s="19"/>
      <c r="F7" s="19"/>
      <c r="G7" s="19"/>
      <c r="H7" s="19"/>
      <c r="I7" s="19"/>
      <c r="J7" s="19"/>
      <c r="K7" s="19"/>
      <c r="L7" s="19">
        <v>1</v>
      </c>
      <c r="M7" s="19">
        <v>1</v>
      </c>
      <c r="N7" s="19">
        <v>1</v>
      </c>
      <c r="O7" s="19">
        <v>1</v>
      </c>
      <c r="P7" s="19"/>
      <c r="Q7" s="19">
        <v>1</v>
      </c>
      <c r="R7" s="19">
        <v>1</v>
      </c>
      <c r="S7" s="19">
        <v>1</v>
      </c>
      <c r="T7" s="19">
        <v>1</v>
      </c>
      <c r="U7" s="19"/>
      <c r="V7" s="19">
        <v>1</v>
      </c>
      <c r="W7" s="19">
        <v>1</v>
      </c>
      <c r="X7" s="27"/>
      <c r="Y7" s="27"/>
      <c r="Z7" s="27"/>
      <c r="AA7" s="27"/>
      <c r="AB7" s="27">
        <v>1</v>
      </c>
      <c r="AC7" s="27">
        <v>1</v>
      </c>
      <c r="AD7" s="27"/>
      <c r="AE7" s="27">
        <v>1</v>
      </c>
      <c r="AF7" s="27">
        <v>1</v>
      </c>
      <c r="AG7" s="27">
        <v>1</v>
      </c>
      <c r="AH7" s="27"/>
      <c r="AI7" s="27">
        <v>1</v>
      </c>
      <c r="AJ7" s="27">
        <v>1</v>
      </c>
      <c r="AK7" s="27">
        <v>1</v>
      </c>
      <c r="AL7" s="27"/>
      <c r="AM7" s="35">
        <v>1</v>
      </c>
      <c r="AN7" s="35"/>
      <c r="AO7" s="35"/>
      <c r="AP7" s="35">
        <v>1</v>
      </c>
      <c r="AQ7" s="35"/>
      <c r="AR7" s="35"/>
      <c r="AS7" s="29">
        <f aca="true" t="shared" si="0" ref="AS7:AS32">SUM(D7:AP7)</f>
        <v>20</v>
      </c>
    </row>
    <row r="8" spans="1:45" ht="12">
      <c r="A8" s="17">
        <v>5</v>
      </c>
      <c r="B8" s="17" t="s">
        <v>101</v>
      </c>
      <c r="C8" s="17" t="s">
        <v>102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>
        <v>1</v>
      </c>
      <c r="AA8" s="19"/>
      <c r="AB8" s="19">
        <v>1</v>
      </c>
      <c r="AC8" s="19"/>
      <c r="AD8" s="19">
        <v>1</v>
      </c>
      <c r="AE8" s="19"/>
      <c r="AF8" s="19">
        <v>1</v>
      </c>
      <c r="AG8" s="19"/>
      <c r="AH8" s="19">
        <v>1</v>
      </c>
      <c r="AI8" s="19">
        <v>1</v>
      </c>
      <c r="AJ8" s="19"/>
      <c r="AK8" s="19">
        <v>1</v>
      </c>
      <c r="AL8" s="19">
        <v>1</v>
      </c>
      <c r="AM8" s="34"/>
      <c r="AN8" s="34"/>
      <c r="AO8" s="34"/>
      <c r="AP8" s="34">
        <v>1</v>
      </c>
      <c r="AQ8" s="34"/>
      <c r="AR8" s="34"/>
      <c r="AS8" s="40">
        <f>SUM(D8:AQ8)</f>
        <v>9</v>
      </c>
    </row>
    <row r="9" spans="1:45" ht="12">
      <c r="A9" s="17">
        <v>6</v>
      </c>
      <c r="B9" s="29" t="s">
        <v>41</v>
      </c>
      <c r="C9" s="29" t="s">
        <v>42</v>
      </c>
      <c r="D9" s="27">
        <v>1</v>
      </c>
      <c r="E9" s="27">
        <v>1</v>
      </c>
      <c r="F9" s="27">
        <v>1</v>
      </c>
      <c r="G9" s="27"/>
      <c r="H9" s="27">
        <v>1</v>
      </c>
      <c r="I9" s="27">
        <v>1</v>
      </c>
      <c r="J9" s="27"/>
      <c r="K9" s="27"/>
      <c r="L9" s="27">
        <v>1</v>
      </c>
      <c r="M9" s="27">
        <v>1</v>
      </c>
      <c r="N9" s="27">
        <v>1</v>
      </c>
      <c r="O9" s="27"/>
      <c r="P9" s="27"/>
      <c r="Q9" s="27">
        <v>1</v>
      </c>
      <c r="R9" s="27">
        <v>1</v>
      </c>
      <c r="S9" s="27"/>
      <c r="T9" s="27"/>
      <c r="U9" s="27">
        <v>1</v>
      </c>
      <c r="V9" s="27">
        <v>1</v>
      </c>
      <c r="W9" s="27"/>
      <c r="X9" s="27">
        <v>1</v>
      </c>
      <c r="Y9" s="27">
        <v>1</v>
      </c>
      <c r="Z9" s="27">
        <v>1</v>
      </c>
      <c r="AA9" s="27">
        <v>1</v>
      </c>
      <c r="AB9" s="27">
        <v>1</v>
      </c>
      <c r="AC9" s="27">
        <v>1</v>
      </c>
      <c r="AD9" s="27">
        <v>1</v>
      </c>
      <c r="AE9" s="27">
        <v>1</v>
      </c>
      <c r="AF9" s="27">
        <v>1</v>
      </c>
      <c r="AG9" s="27">
        <v>1</v>
      </c>
      <c r="AH9" s="27">
        <v>1</v>
      </c>
      <c r="AI9" s="27"/>
      <c r="AJ9" s="27">
        <v>1</v>
      </c>
      <c r="AK9" s="27"/>
      <c r="AL9" s="27">
        <v>1</v>
      </c>
      <c r="AM9" s="35">
        <v>1</v>
      </c>
      <c r="AN9" s="35">
        <v>1</v>
      </c>
      <c r="AO9" s="35">
        <v>1</v>
      </c>
      <c r="AP9" s="35"/>
      <c r="AQ9" s="35">
        <v>1</v>
      </c>
      <c r="AR9" s="35"/>
      <c r="AS9" s="40">
        <f>SUM(D9:AQ9)</f>
        <v>29</v>
      </c>
    </row>
    <row r="10" spans="1:45" ht="12">
      <c r="A10" s="17">
        <v>7</v>
      </c>
      <c r="B10" s="17" t="s">
        <v>78</v>
      </c>
      <c r="C10" s="17" t="s">
        <v>43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>
        <v>1</v>
      </c>
      <c r="P10" s="19">
        <v>1</v>
      </c>
      <c r="Q10" s="19"/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/>
      <c r="AB10" s="19">
        <v>1</v>
      </c>
      <c r="AC10" s="19">
        <v>1</v>
      </c>
      <c r="AD10" s="19">
        <v>1</v>
      </c>
      <c r="AE10" s="19">
        <v>1</v>
      </c>
      <c r="AF10" s="19">
        <v>1</v>
      </c>
      <c r="AG10" s="19">
        <v>1</v>
      </c>
      <c r="AH10" s="19">
        <v>1</v>
      </c>
      <c r="AI10" s="19">
        <v>1</v>
      </c>
      <c r="AJ10" s="19">
        <v>1</v>
      </c>
      <c r="AK10" s="19">
        <v>1</v>
      </c>
      <c r="AL10" s="19">
        <v>1</v>
      </c>
      <c r="AM10" s="34">
        <v>1</v>
      </c>
      <c r="AN10" s="34">
        <v>1</v>
      </c>
      <c r="AO10" s="34">
        <v>1</v>
      </c>
      <c r="AP10" s="34">
        <v>1</v>
      </c>
      <c r="AQ10" s="34">
        <v>1</v>
      </c>
      <c r="AR10" s="34"/>
      <c r="AS10" s="29">
        <f>SUM(D10:AQ10)</f>
        <v>27</v>
      </c>
    </row>
    <row r="11" spans="1:45" ht="12">
      <c r="A11" s="17">
        <v>8</v>
      </c>
      <c r="B11" s="17" t="s">
        <v>82</v>
      </c>
      <c r="C11" s="17" t="s">
        <v>83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>
        <v>1</v>
      </c>
      <c r="R11" s="19">
        <v>1</v>
      </c>
      <c r="S11" s="19">
        <v>1</v>
      </c>
      <c r="T11" s="19"/>
      <c r="U11" s="19">
        <v>1</v>
      </c>
      <c r="V11" s="19">
        <v>1</v>
      </c>
      <c r="W11" s="19"/>
      <c r="X11" s="19">
        <v>1</v>
      </c>
      <c r="Y11" s="19">
        <v>1</v>
      </c>
      <c r="Z11" s="19"/>
      <c r="AA11" s="19">
        <v>1</v>
      </c>
      <c r="AB11" s="19">
        <v>1</v>
      </c>
      <c r="AC11" s="19">
        <v>1</v>
      </c>
      <c r="AD11" s="19"/>
      <c r="AE11" s="19">
        <v>1</v>
      </c>
      <c r="AF11" s="19">
        <v>1</v>
      </c>
      <c r="AG11" s="19"/>
      <c r="AH11" s="19">
        <v>1</v>
      </c>
      <c r="AI11" s="19"/>
      <c r="AJ11" s="19">
        <v>1</v>
      </c>
      <c r="AK11" s="19"/>
      <c r="AL11" s="19"/>
      <c r="AM11" s="34">
        <v>1</v>
      </c>
      <c r="AN11" s="39"/>
      <c r="AO11" s="39"/>
      <c r="AP11" s="39"/>
      <c r="AQ11" s="39"/>
      <c r="AR11" s="39"/>
      <c r="AS11" s="29">
        <f>SUM(D11:AQ11)</f>
        <v>15</v>
      </c>
    </row>
    <row r="12" spans="1:45" s="30" customFormat="1" ht="12">
      <c r="A12" s="17">
        <v>9</v>
      </c>
      <c r="B12" s="29" t="s">
        <v>39</v>
      </c>
      <c r="C12" s="29" t="s">
        <v>40</v>
      </c>
      <c r="D12" s="27">
        <v>1</v>
      </c>
      <c r="E12" s="27">
        <v>1</v>
      </c>
      <c r="F12" s="27">
        <v>1</v>
      </c>
      <c r="G12" s="27">
        <v>1</v>
      </c>
      <c r="H12" s="27"/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7">
        <v>1</v>
      </c>
      <c r="Z12" s="27">
        <v>1</v>
      </c>
      <c r="AA12" s="27">
        <v>1</v>
      </c>
      <c r="AB12" s="27">
        <v>1</v>
      </c>
      <c r="AC12" s="27"/>
      <c r="AD12" s="27"/>
      <c r="AE12" s="27">
        <v>1</v>
      </c>
      <c r="AF12" s="27"/>
      <c r="AG12" s="27">
        <v>1</v>
      </c>
      <c r="AH12" s="27">
        <v>1</v>
      </c>
      <c r="AI12" s="27">
        <v>1</v>
      </c>
      <c r="AJ12" s="27">
        <v>1</v>
      </c>
      <c r="AK12" s="27">
        <v>1</v>
      </c>
      <c r="AL12" s="27">
        <v>1</v>
      </c>
      <c r="AM12" s="35">
        <v>1</v>
      </c>
      <c r="AN12" s="35">
        <v>1</v>
      </c>
      <c r="AO12" s="35">
        <v>1</v>
      </c>
      <c r="AP12" s="35">
        <v>1</v>
      </c>
      <c r="AQ12" s="35">
        <v>1</v>
      </c>
      <c r="AR12" s="35"/>
      <c r="AS12" s="29">
        <f>SUM(D12:AQ12)</f>
        <v>36</v>
      </c>
    </row>
    <row r="13" spans="1:45" s="30" customFormat="1" ht="12">
      <c r="A13" s="17">
        <v>10</v>
      </c>
      <c r="B13" s="29" t="s">
        <v>141</v>
      </c>
      <c r="C13" s="29" t="s">
        <v>142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35"/>
      <c r="AN13" s="35"/>
      <c r="AO13" s="35"/>
      <c r="AP13" s="35">
        <v>1</v>
      </c>
      <c r="AQ13" s="35"/>
      <c r="AR13" s="35"/>
      <c r="AS13" s="29">
        <f>SUM(D13:AQ13)</f>
        <v>1</v>
      </c>
    </row>
    <row r="14" spans="1:45" ht="12">
      <c r="A14" s="17">
        <v>11</v>
      </c>
      <c r="B14" s="17" t="s">
        <v>30</v>
      </c>
      <c r="C14" s="17" t="s">
        <v>31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7">
        <v>1</v>
      </c>
      <c r="P14" s="17">
        <v>1</v>
      </c>
      <c r="Q14" s="17">
        <v>1</v>
      </c>
      <c r="R14" s="19">
        <v>1</v>
      </c>
      <c r="S14" s="19"/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19">
        <v>1</v>
      </c>
      <c r="AD14" s="19">
        <v>1</v>
      </c>
      <c r="AE14" s="19">
        <v>1</v>
      </c>
      <c r="AF14" s="19">
        <v>1</v>
      </c>
      <c r="AG14" s="19">
        <v>1</v>
      </c>
      <c r="AH14" s="19">
        <v>1</v>
      </c>
      <c r="AI14" s="19">
        <v>1</v>
      </c>
      <c r="AJ14" s="19">
        <v>1</v>
      </c>
      <c r="AK14" s="19">
        <v>1</v>
      </c>
      <c r="AL14" s="19">
        <v>1</v>
      </c>
      <c r="AM14" s="34">
        <v>1</v>
      </c>
      <c r="AN14" s="34">
        <v>1</v>
      </c>
      <c r="AO14" s="34">
        <v>1</v>
      </c>
      <c r="AP14" s="34">
        <v>1</v>
      </c>
      <c r="AQ14" s="34">
        <v>1</v>
      </c>
      <c r="AR14" s="34"/>
      <c r="AS14" s="40">
        <f>SUM(D14:AQ14)</f>
        <v>39</v>
      </c>
    </row>
    <row r="15" spans="1:45" ht="12">
      <c r="A15" s="17">
        <v>12</v>
      </c>
      <c r="B15" s="17" t="s">
        <v>96</v>
      </c>
      <c r="C15" s="17" t="s">
        <v>65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1</v>
      </c>
      <c r="Y15" s="19"/>
      <c r="Z15" s="19">
        <v>1</v>
      </c>
      <c r="AA15" s="19">
        <v>1</v>
      </c>
      <c r="AB15" s="19">
        <v>1</v>
      </c>
      <c r="AC15" s="19">
        <v>1</v>
      </c>
      <c r="AD15" s="19">
        <v>1</v>
      </c>
      <c r="AE15" s="19">
        <v>1</v>
      </c>
      <c r="AF15" s="19">
        <v>1</v>
      </c>
      <c r="AG15" s="19">
        <v>1</v>
      </c>
      <c r="AH15" s="19">
        <v>1</v>
      </c>
      <c r="AI15" s="19">
        <v>1</v>
      </c>
      <c r="AJ15" s="19">
        <v>1</v>
      </c>
      <c r="AK15" s="19">
        <v>1</v>
      </c>
      <c r="AL15" s="19">
        <v>1</v>
      </c>
      <c r="AM15" s="34">
        <v>1</v>
      </c>
      <c r="AN15" s="34">
        <v>1</v>
      </c>
      <c r="AO15" s="34"/>
      <c r="AP15" s="34">
        <v>1</v>
      </c>
      <c r="AQ15" s="34">
        <v>1</v>
      </c>
      <c r="AR15" s="34"/>
      <c r="AS15" s="29">
        <f>SUM(D15:AQ15)</f>
        <v>18</v>
      </c>
    </row>
    <row r="16" spans="1:45" ht="12">
      <c r="A16" s="17">
        <v>13</v>
      </c>
      <c r="B16" s="17" t="s">
        <v>21</v>
      </c>
      <c r="C16" s="17" t="s">
        <v>22</v>
      </c>
      <c r="D16" s="19"/>
      <c r="E16" s="19"/>
      <c r="F16" s="19"/>
      <c r="G16" s="19"/>
      <c r="H16" s="19"/>
      <c r="I16" s="19">
        <v>1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/>
      <c r="U16" s="19">
        <v>1</v>
      </c>
      <c r="V16" s="19">
        <v>1</v>
      </c>
      <c r="W16" s="19">
        <v>1</v>
      </c>
      <c r="X16" s="19"/>
      <c r="Y16" s="19"/>
      <c r="Z16" s="19">
        <v>1</v>
      </c>
      <c r="AA16" s="27"/>
      <c r="AB16" s="27"/>
      <c r="AC16" s="27"/>
      <c r="AD16" s="27">
        <v>1</v>
      </c>
      <c r="AE16" s="27"/>
      <c r="AF16" s="27"/>
      <c r="AG16" s="27"/>
      <c r="AH16" s="27"/>
      <c r="AI16" s="27">
        <v>1</v>
      </c>
      <c r="AJ16" s="27"/>
      <c r="AK16" s="27">
        <v>1</v>
      </c>
      <c r="AL16" s="27"/>
      <c r="AM16" s="35"/>
      <c r="AN16" s="35"/>
      <c r="AO16" s="35">
        <v>1</v>
      </c>
      <c r="AP16" s="35"/>
      <c r="AQ16" s="35"/>
      <c r="AR16" s="35"/>
      <c r="AS16" s="40">
        <f>SUM(D16:AQ16)</f>
        <v>19</v>
      </c>
    </row>
    <row r="17" spans="1:45" ht="12">
      <c r="A17" s="17">
        <v>14</v>
      </c>
      <c r="B17" s="20" t="s">
        <v>23</v>
      </c>
      <c r="C17" s="20" t="s">
        <v>22</v>
      </c>
      <c r="D17" s="21"/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/>
      <c r="L17" s="21">
        <v>1</v>
      </c>
      <c r="M17" s="21">
        <v>1</v>
      </c>
      <c r="N17" s="21">
        <v>1</v>
      </c>
      <c r="O17" s="21"/>
      <c r="P17" s="21">
        <v>1</v>
      </c>
      <c r="Q17" s="21"/>
      <c r="R17" s="21">
        <v>1</v>
      </c>
      <c r="S17" s="21"/>
      <c r="T17" s="21"/>
      <c r="U17" s="21"/>
      <c r="V17" s="21"/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19"/>
      <c r="AC17" s="19"/>
      <c r="AD17" s="19">
        <v>1</v>
      </c>
      <c r="AE17" s="19">
        <v>1</v>
      </c>
      <c r="AF17" s="19">
        <v>1</v>
      </c>
      <c r="AG17" s="19"/>
      <c r="AH17" s="19"/>
      <c r="AI17" s="19">
        <v>1</v>
      </c>
      <c r="AJ17" s="19"/>
      <c r="AK17" s="19">
        <v>1</v>
      </c>
      <c r="AL17" s="19">
        <v>1</v>
      </c>
      <c r="AM17" s="34">
        <v>1</v>
      </c>
      <c r="AN17" s="34"/>
      <c r="AO17" s="34"/>
      <c r="AP17" s="34">
        <v>1</v>
      </c>
      <c r="AQ17" s="34"/>
      <c r="AR17" s="34"/>
      <c r="AS17" s="29">
        <f t="shared" si="0"/>
        <v>24</v>
      </c>
    </row>
    <row r="18" spans="1:45" ht="12">
      <c r="A18" s="17">
        <v>15</v>
      </c>
      <c r="B18" s="17" t="s">
        <v>37</v>
      </c>
      <c r="C18" s="17" t="s">
        <v>38</v>
      </c>
      <c r="D18" s="19">
        <v>1</v>
      </c>
      <c r="E18" s="19"/>
      <c r="F18" s="19">
        <v>1</v>
      </c>
      <c r="G18" s="19">
        <v>1</v>
      </c>
      <c r="H18" s="19"/>
      <c r="I18" s="19"/>
      <c r="J18" s="19"/>
      <c r="K18" s="19"/>
      <c r="L18" s="19">
        <v>1</v>
      </c>
      <c r="M18" s="19"/>
      <c r="N18" s="19">
        <v>1</v>
      </c>
      <c r="O18" s="19"/>
      <c r="P18" s="19"/>
      <c r="Q18" s="19">
        <v>1</v>
      </c>
      <c r="R18" s="19"/>
      <c r="S18" s="19"/>
      <c r="T18" s="19">
        <v>1</v>
      </c>
      <c r="U18" s="19">
        <v>1</v>
      </c>
      <c r="V18" s="19">
        <v>1</v>
      </c>
      <c r="W18" s="19"/>
      <c r="X18" s="19">
        <v>1</v>
      </c>
      <c r="Y18" s="19">
        <v>1</v>
      </c>
      <c r="Z18" s="19">
        <v>1</v>
      </c>
      <c r="AA18" s="19"/>
      <c r="AB18" s="19"/>
      <c r="AC18" s="19">
        <v>1</v>
      </c>
      <c r="AD18" s="19"/>
      <c r="AE18" s="19">
        <v>1</v>
      </c>
      <c r="AF18" s="19"/>
      <c r="AG18" s="19"/>
      <c r="AH18" s="19">
        <v>1</v>
      </c>
      <c r="AI18" s="19">
        <v>1</v>
      </c>
      <c r="AJ18" s="19">
        <v>1</v>
      </c>
      <c r="AK18" s="19"/>
      <c r="AL18" s="19">
        <v>1</v>
      </c>
      <c r="AM18" s="34"/>
      <c r="AN18" s="34">
        <v>1</v>
      </c>
      <c r="AO18" s="34">
        <v>1</v>
      </c>
      <c r="AP18" s="34"/>
      <c r="AQ18" s="34">
        <v>1</v>
      </c>
      <c r="AR18" s="34"/>
      <c r="AS18" s="29">
        <f>SUM(D18:AQ18)</f>
        <v>21</v>
      </c>
    </row>
    <row r="19" spans="1:45" ht="12">
      <c r="A19" s="17">
        <v>16</v>
      </c>
      <c r="B19" s="17" t="s">
        <v>149</v>
      </c>
      <c r="C19" s="17" t="s">
        <v>150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34"/>
      <c r="AN19" s="34"/>
      <c r="AO19" s="34"/>
      <c r="AP19" s="34"/>
      <c r="AQ19" s="34">
        <v>1</v>
      </c>
      <c r="AR19" s="34"/>
      <c r="AS19" s="29">
        <f>SUM(D19:AR19)</f>
        <v>1</v>
      </c>
    </row>
    <row r="20" spans="1:45" ht="12">
      <c r="A20" s="17">
        <v>17</v>
      </c>
      <c r="B20" s="17" t="s">
        <v>13</v>
      </c>
      <c r="C20" s="17" t="s">
        <v>151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34"/>
      <c r="AN20" s="34"/>
      <c r="AO20" s="34"/>
      <c r="AP20" s="34"/>
      <c r="AQ20" s="34"/>
      <c r="AR20" s="34"/>
      <c r="AS20" s="29" t="e">
        <f>SUM(S20:AR20+D20:F20)</f>
        <v>#VALUE!</v>
      </c>
    </row>
    <row r="21" spans="1:45" ht="12">
      <c r="A21" s="17">
        <v>18</v>
      </c>
      <c r="B21" s="20" t="s">
        <v>19</v>
      </c>
      <c r="C21" s="20" t="s">
        <v>20</v>
      </c>
      <c r="D21" s="21">
        <v>1</v>
      </c>
      <c r="E21" s="21"/>
      <c r="F21" s="21">
        <v>1</v>
      </c>
      <c r="G21" s="21">
        <v>1</v>
      </c>
      <c r="H21" s="21">
        <v>1</v>
      </c>
      <c r="I21" s="21"/>
      <c r="J21" s="21">
        <v>1</v>
      </c>
      <c r="K21" s="21">
        <v>1</v>
      </c>
      <c r="L21" s="21">
        <v>1</v>
      </c>
      <c r="M21" s="21"/>
      <c r="N21" s="19"/>
      <c r="O21" s="19">
        <v>1</v>
      </c>
      <c r="P21" s="19">
        <v>1</v>
      </c>
      <c r="Q21" s="19"/>
      <c r="R21" s="19">
        <v>1</v>
      </c>
      <c r="S21" s="19">
        <v>1</v>
      </c>
      <c r="T21" s="19">
        <v>1</v>
      </c>
      <c r="U21" s="19">
        <v>1</v>
      </c>
      <c r="V21" s="19">
        <v>1</v>
      </c>
      <c r="W21" s="19">
        <v>1</v>
      </c>
      <c r="X21" s="19">
        <v>1</v>
      </c>
      <c r="Y21" s="19">
        <v>1</v>
      </c>
      <c r="Z21" s="19">
        <v>1</v>
      </c>
      <c r="AA21" s="19">
        <v>1</v>
      </c>
      <c r="AB21" s="19">
        <v>1</v>
      </c>
      <c r="AC21" s="19">
        <v>1</v>
      </c>
      <c r="AD21" s="19">
        <v>1</v>
      </c>
      <c r="AE21" s="19">
        <v>1</v>
      </c>
      <c r="AF21" s="19"/>
      <c r="AG21" s="19">
        <v>1</v>
      </c>
      <c r="AH21" s="19">
        <v>1</v>
      </c>
      <c r="AI21" s="19">
        <v>1</v>
      </c>
      <c r="AJ21" s="19">
        <v>1</v>
      </c>
      <c r="AK21" s="19"/>
      <c r="AL21" s="19"/>
      <c r="AM21" s="34"/>
      <c r="AN21" s="34">
        <v>1</v>
      </c>
      <c r="AO21" s="34">
        <v>1</v>
      </c>
      <c r="AP21" s="34">
        <v>1</v>
      </c>
      <c r="AQ21" s="34">
        <v>1</v>
      </c>
      <c r="AR21" s="34"/>
      <c r="AS21" s="29">
        <f>SUM(D21:AQ21)</f>
        <v>31</v>
      </c>
    </row>
    <row r="22" spans="1:45" ht="12">
      <c r="A22" s="17">
        <v>19</v>
      </c>
      <c r="B22" s="20" t="s">
        <v>112</v>
      </c>
      <c r="C22" s="20" t="s">
        <v>113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>
        <v>1</v>
      </c>
      <c r="AF22" s="19">
        <v>1</v>
      </c>
      <c r="AG22" s="19">
        <v>1</v>
      </c>
      <c r="AH22" s="19"/>
      <c r="AI22" s="19">
        <v>1</v>
      </c>
      <c r="AJ22" s="19">
        <v>1</v>
      </c>
      <c r="AK22" s="19">
        <v>1</v>
      </c>
      <c r="AL22" s="19">
        <v>1</v>
      </c>
      <c r="AM22" s="34"/>
      <c r="AN22" s="34">
        <v>1</v>
      </c>
      <c r="AO22" s="34"/>
      <c r="AP22" s="34"/>
      <c r="AQ22" s="34">
        <v>1</v>
      </c>
      <c r="AR22" s="34"/>
      <c r="AS22" s="40">
        <f>SUM(D22:AQ22)</f>
        <v>9</v>
      </c>
    </row>
    <row r="23" spans="1:45" ht="12">
      <c r="A23" s="17">
        <v>20</v>
      </c>
      <c r="B23" s="20" t="s">
        <v>98</v>
      </c>
      <c r="C23" s="20" t="s">
        <v>97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>
        <v>1</v>
      </c>
      <c r="Y23" s="19">
        <v>1</v>
      </c>
      <c r="Z23" s="19">
        <v>1</v>
      </c>
      <c r="AA23" s="19"/>
      <c r="AB23" s="19"/>
      <c r="AC23" s="19">
        <v>1</v>
      </c>
      <c r="AD23" s="19">
        <v>1</v>
      </c>
      <c r="AE23" s="19"/>
      <c r="AF23" s="19">
        <v>1</v>
      </c>
      <c r="AG23" s="19">
        <v>1</v>
      </c>
      <c r="AH23" s="19"/>
      <c r="AI23" s="19"/>
      <c r="AJ23" s="19">
        <v>1</v>
      </c>
      <c r="AK23" s="19">
        <v>1</v>
      </c>
      <c r="AL23" s="19"/>
      <c r="AM23" s="34">
        <v>1</v>
      </c>
      <c r="AN23" s="34">
        <v>1</v>
      </c>
      <c r="AO23" s="34">
        <v>1</v>
      </c>
      <c r="AP23" s="34">
        <v>1</v>
      </c>
      <c r="AQ23" s="34"/>
      <c r="AR23" s="34"/>
      <c r="AS23" s="29">
        <f>SUM(D23:AQ23)</f>
        <v>13</v>
      </c>
    </row>
    <row r="24" spans="1:45" ht="12">
      <c r="A24" s="17">
        <v>21</v>
      </c>
      <c r="B24" s="20" t="s">
        <v>91</v>
      </c>
      <c r="C24" s="20" t="s">
        <v>92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9"/>
      <c r="O24" s="19"/>
      <c r="P24" s="19"/>
      <c r="Q24" s="19"/>
      <c r="R24" s="19"/>
      <c r="S24" s="19"/>
      <c r="T24" s="19"/>
      <c r="U24" s="19">
        <v>1</v>
      </c>
      <c r="V24" s="19">
        <v>1</v>
      </c>
      <c r="W24" s="19">
        <v>1</v>
      </c>
      <c r="X24" s="19">
        <v>1</v>
      </c>
      <c r="Y24" s="19">
        <v>1</v>
      </c>
      <c r="Z24" s="19">
        <v>1</v>
      </c>
      <c r="AA24" s="19">
        <v>1</v>
      </c>
      <c r="AB24" s="19"/>
      <c r="AC24" s="19"/>
      <c r="AD24" s="19">
        <v>1</v>
      </c>
      <c r="AE24" s="19">
        <v>1</v>
      </c>
      <c r="AF24" s="19">
        <v>1</v>
      </c>
      <c r="AG24" s="19">
        <v>1</v>
      </c>
      <c r="AH24" s="19">
        <v>1</v>
      </c>
      <c r="AI24" s="19"/>
      <c r="AJ24" s="19">
        <v>1</v>
      </c>
      <c r="AK24" s="19"/>
      <c r="AL24" s="19">
        <v>1</v>
      </c>
      <c r="AM24" s="34"/>
      <c r="AN24" s="34">
        <v>1</v>
      </c>
      <c r="AO24" s="34"/>
      <c r="AP24" s="34"/>
      <c r="AQ24" s="34"/>
      <c r="AR24" s="34"/>
      <c r="AS24" s="29">
        <f t="shared" si="0"/>
        <v>15</v>
      </c>
    </row>
    <row r="25" spans="1:45" ht="12">
      <c r="A25" s="17">
        <v>22</v>
      </c>
      <c r="B25" s="20" t="s">
        <v>135</v>
      </c>
      <c r="C25" s="20" t="s">
        <v>136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34"/>
      <c r="AN25" s="34"/>
      <c r="AO25" s="34">
        <v>1</v>
      </c>
      <c r="AP25" s="34">
        <v>1</v>
      </c>
      <c r="AQ25" s="34">
        <v>1</v>
      </c>
      <c r="AR25" s="34"/>
      <c r="AS25" s="29">
        <f>SUM(D25:AQ25)</f>
        <v>3</v>
      </c>
    </row>
    <row r="26" spans="1:45" ht="12">
      <c r="A26" s="17">
        <v>23</v>
      </c>
      <c r="B26" s="20" t="s">
        <v>35</v>
      </c>
      <c r="C26" s="20" t="s">
        <v>36</v>
      </c>
      <c r="D26" s="21"/>
      <c r="E26" s="21">
        <v>1</v>
      </c>
      <c r="F26" s="21"/>
      <c r="G26" s="21"/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  <c r="N26" s="19">
        <v>1</v>
      </c>
      <c r="O26" s="19"/>
      <c r="P26" s="19">
        <v>1</v>
      </c>
      <c r="Q26" s="19">
        <v>1</v>
      </c>
      <c r="R26" s="19">
        <v>1</v>
      </c>
      <c r="S26" s="19">
        <v>1</v>
      </c>
      <c r="T26" s="19"/>
      <c r="U26" s="19">
        <v>1</v>
      </c>
      <c r="V26" s="19"/>
      <c r="W26" s="19">
        <v>1</v>
      </c>
      <c r="X26" s="19"/>
      <c r="Y26" s="19">
        <v>1</v>
      </c>
      <c r="Z26" s="19">
        <v>1</v>
      </c>
      <c r="AA26" s="19">
        <v>1</v>
      </c>
      <c r="AB26" s="19"/>
      <c r="AC26" s="19">
        <v>1</v>
      </c>
      <c r="AD26" s="27"/>
      <c r="AE26" s="27"/>
      <c r="AF26" s="27"/>
      <c r="AG26" s="27"/>
      <c r="AH26" s="27">
        <v>1</v>
      </c>
      <c r="AI26" s="27"/>
      <c r="AJ26" s="27"/>
      <c r="AK26" s="27">
        <v>1</v>
      </c>
      <c r="AL26" s="27"/>
      <c r="AM26" s="35"/>
      <c r="AN26" s="35">
        <v>1</v>
      </c>
      <c r="AO26" s="35"/>
      <c r="AP26" s="35">
        <v>1</v>
      </c>
      <c r="AQ26" s="35">
        <v>1</v>
      </c>
      <c r="AR26" s="35"/>
      <c r="AS26" s="29">
        <f>SUM(D26:AQ26)</f>
        <v>23</v>
      </c>
    </row>
    <row r="27" spans="1:45" ht="12">
      <c r="A27" s="17">
        <v>24</v>
      </c>
      <c r="B27" s="20" t="s">
        <v>57</v>
      </c>
      <c r="C27" s="20" t="s">
        <v>58</v>
      </c>
      <c r="D27" s="21">
        <v>1</v>
      </c>
      <c r="E27" s="21"/>
      <c r="F27" s="21">
        <v>1</v>
      </c>
      <c r="G27" s="21">
        <v>1</v>
      </c>
      <c r="H27" s="21">
        <v>1</v>
      </c>
      <c r="I27" s="21">
        <v>1</v>
      </c>
      <c r="J27" s="21"/>
      <c r="K27" s="21">
        <v>1</v>
      </c>
      <c r="L27" s="21">
        <v>1</v>
      </c>
      <c r="M27" s="21"/>
      <c r="N27" s="19">
        <v>1</v>
      </c>
      <c r="O27" s="19">
        <v>1</v>
      </c>
      <c r="P27" s="19">
        <v>1</v>
      </c>
      <c r="Q27" s="19"/>
      <c r="R27" s="19">
        <v>1</v>
      </c>
      <c r="S27" s="19">
        <v>1</v>
      </c>
      <c r="T27" s="19">
        <v>1</v>
      </c>
      <c r="U27" s="19">
        <v>1</v>
      </c>
      <c r="V27" s="19"/>
      <c r="W27" s="19"/>
      <c r="X27" s="19">
        <v>1</v>
      </c>
      <c r="Y27" s="19"/>
      <c r="Z27" s="19">
        <v>1</v>
      </c>
      <c r="AA27" s="19">
        <v>1</v>
      </c>
      <c r="AB27" s="19">
        <v>1</v>
      </c>
      <c r="AC27" s="19"/>
      <c r="AD27" s="19"/>
      <c r="AE27" s="19"/>
      <c r="AF27" s="19">
        <v>1</v>
      </c>
      <c r="AG27" s="19">
        <v>1</v>
      </c>
      <c r="AH27" s="19"/>
      <c r="AI27" s="19">
        <v>1</v>
      </c>
      <c r="AJ27" s="19">
        <v>1</v>
      </c>
      <c r="AK27" s="19"/>
      <c r="AL27" s="19"/>
      <c r="AM27" s="34"/>
      <c r="AN27" s="34">
        <v>1</v>
      </c>
      <c r="AO27" s="34"/>
      <c r="AP27" s="34"/>
      <c r="AQ27" s="34"/>
      <c r="AR27" s="34"/>
      <c r="AS27" s="29">
        <f>SUM(D27:AQ27)</f>
        <v>23</v>
      </c>
    </row>
    <row r="28" spans="1:45" ht="12">
      <c r="A28" s="17">
        <v>25</v>
      </c>
      <c r="B28" s="20" t="s">
        <v>28</v>
      </c>
      <c r="C28" s="20" t="s">
        <v>29</v>
      </c>
      <c r="D28" s="21"/>
      <c r="E28" s="21"/>
      <c r="F28" s="21"/>
      <c r="G28" s="21">
        <v>1</v>
      </c>
      <c r="H28" s="21">
        <v>1</v>
      </c>
      <c r="I28" s="21">
        <v>1</v>
      </c>
      <c r="J28" s="21">
        <v>1</v>
      </c>
      <c r="K28" s="21">
        <v>1</v>
      </c>
      <c r="L28" s="21">
        <v>1</v>
      </c>
      <c r="M28" s="21">
        <v>1</v>
      </c>
      <c r="N28" s="19"/>
      <c r="O28" s="19"/>
      <c r="P28" s="19"/>
      <c r="Q28" s="19">
        <v>1</v>
      </c>
      <c r="R28" s="19">
        <v>1</v>
      </c>
      <c r="S28" s="19">
        <v>1</v>
      </c>
      <c r="T28" s="19">
        <v>1</v>
      </c>
      <c r="U28" s="19"/>
      <c r="V28" s="19">
        <v>1</v>
      </c>
      <c r="W28" s="19"/>
      <c r="X28" s="19">
        <v>1</v>
      </c>
      <c r="Y28" s="19"/>
      <c r="Z28" s="19">
        <v>1</v>
      </c>
      <c r="AA28" s="19"/>
      <c r="AB28" s="19"/>
      <c r="AC28" s="19">
        <v>1</v>
      </c>
      <c r="AD28" s="19">
        <v>1</v>
      </c>
      <c r="AE28" s="19">
        <v>1</v>
      </c>
      <c r="AF28" s="19">
        <v>1</v>
      </c>
      <c r="AG28" s="19">
        <v>1</v>
      </c>
      <c r="AH28" s="19">
        <v>1</v>
      </c>
      <c r="AI28" s="19"/>
      <c r="AJ28" s="19">
        <v>1</v>
      </c>
      <c r="AK28" s="19">
        <v>1</v>
      </c>
      <c r="AL28" s="19">
        <v>1</v>
      </c>
      <c r="AM28" s="34">
        <v>1</v>
      </c>
      <c r="AN28" s="34">
        <v>1</v>
      </c>
      <c r="AO28" s="34">
        <v>1</v>
      </c>
      <c r="AP28" s="34">
        <v>1</v>
      </c>
      <c r="AQ28" s="34">
        <v>1</v>
      </c>
      <c r="AR28" s="34"/>
      <c r="AS28" s="29">
        <f>SUM(D28:AQ28)</f>
        <v>28</v>
      </c>
    </row>
    <row r="29" spans="1:45" ht="12">
      <c r="A29" s="17">
        <v>26</v>
      </c>
      <c r="B29" s="20" t="s">
        <v>53</v>
      </c>
      <c r="C29" s="20" t="s">
        <v>54</v>
      </c>
      <c r="D29" s="21"/>
      <c r="E29" s="21"/>
      <c r="F29" s="21">
        <v>1</v>
      </c>
      <c r="G29" s="21">
        <v>1</v>
      </c>
      <c r="H29" s="21">
        <v>1</v>
      </c>
      <c r="I29" s="21" t="s">
        <v>60</v>
      </c>
      <c r="J29" s="21">
        <v>1</v>
      </c>
      <c r="K29" s="21">
        <v>1</v>
      </c>
      <c r="L29" s="21">
        <v>1</v>
      </c>
      <c r="M29" s="21">
        <v>1</v>
      </c>
      <c r="N29" s="19">
        <v>1</v>
      </c>
      <c r="O29" s="19">
        <v>1</v>
      </c>
      <c r="P29" s="19">
        <v>1</v>
      </c>
      <c r="Q29" s="19"/>
      <c r="R29" s="19">
        <v>1</v>
      </c>
      <c r="S29" s="19">
        <v>1</v>
      </c>
      <c r="T29" s="19">
        <v>1</v>
      </c>
      <c r="U29" s="19"/>
      <c r="V29" s="19">
        <v>1</v>
      </c>
      <c r="W29" s="19"/>
      <c r="X29" s="19">
        <v>1</v>
      </c>
      <c r="Y29" s="19"/>
      <c r="Z29" s="19">
        <v>1</v>
      </c>
      <c r="AA29" s="19"/>
      <c r="AB29" s="19">
        <v>1</v>
      </c>
      <c r="AC29" s="19"/>
      <c r="AD29" s="19"/>
      <c r="AE29" s="19">
        <v>1</v>
      </c>
      <c r="AF29" s="19"/>
      <c r="AG29" s="19"/>
      <c r="AH29" s="19"/>
      <c r="AI29" s="19"/>
      <c r="AJ29" s="19">
        <v>1</v>
      </c>
      <c r="AK29" s="19"/>
      <c r="AL29" s="19"/>
      <c r="AM29" s="34">
        <v>1</v>
      </c>
      <c r="AN29" s="34">
        <v>1</v>
      </c>
      <c r="AO29" s="34">
        <v>1</v>
      </c>
      <c r="AP29" s="34"/>
      <c r="AQ29" s="34">
        <v>1</v>
      </c>
      <c r="AR29" s="34"/>
      <c r="AS29" s="29">
        <f>SUM(D29:AQ29)</f>
        <v>23</v>
      </c>
    </row>
    <row r="30" spans="1:45" ht="12">
      <c r="A30" s="17">
        <v>27</v>
      </c>
      <c r="B30" s="20" t="s">
        <v>152</v>
      </c>
      <c r="C30" s="20" t="s">
        <v>153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34"/>
      <c r="AN30" s="34"/>
      <c r="AO30" s="34"/>
      <c r="AP30" s="34"/>
      <c r="AQ30" s="34">
        <v>1</v>
      </c>
      <c r="AR30" s="34"/>
      <c r="AS30" s="29">
        <f>SUM(AJ30:AR30)</f>
        <v>1</v>
      </c>
    </row>
    <row r="31" spans="1:45" ht="12">
      <c r="A31" s="17">
        <v>28</v>
      </c>
      <c r="B31" s="20" t="s">
        <v>139</v>
      </c>
      <c r="C31" s="20" t="s">
        <v>140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34"/>
      <c r="AN31" s="34"/>
      <c r="AO31" s="34"/>
      <c r="AP31" s="34">
        <v>1</v>
      </c>
      <c r="AQ31" s="34"/>
      <c r="AR31" s="34"/>
      <c r="AS31" s="29">
        <f>SUM(D31:AQ31)</f>
        <v>1</v>
      </c>
    </row>
    <row r="32" spans="1:45" ht="12">
      <c r="A32" s="17">
        <v>29</v>
      </c>
      <c r="B32" s="20" t="s">
        <v>55</v>
      </c>
      <c r="C32" s="20" t="s">
        <v>56</v>
      </c>
      <c r="D32" s="21"/>
      <c r="E32" s="21"/>
      <c r="F32" s="21"/>
      <c r="G32" s="21">
        <v>1</v>
      </c>
      <c r="H32" s="21">
        <v>1</v>
      </c>
      <c r="I32" s="21">
        <v>1</v>
      </c>
      <c r="J32" s="21"/>
      <c r="K32" s="21">
        <v>1</v>
      </c>
      <c r="L32" s="21">
        <v>1</v>
      </c>
      <c r="M32" s="21">
        <v>1</v>
      </c>
      <c r="N32" s="19">
        <v>1</v>
      </c>
      <c r="O32" s="19">
        <v>1</v>
      </c>
      <c r="P32" s="19">
        <v>1</v>
      </c>
      <c r="Q32" s="19">
        <v>1</v>
      </c>
      <c r="R32" s="19"/>
      <c r="S32" s="19">
        <v>1</v>
      </c>
      <c r="T32" s="19">
        <v>1</v>
      </c>
      <c r="U32" s="19">
        <v>1</v>
      </c>
      <c r="V32" s="19">
        <v>1</v>
      </c>
      <c r="W32" s="19">
        <v>1</v>
      </c>
      <c r="X32" s="19">
        <v>1</v>
      </c>
      <c r="Y32" s="19">
        <v>1</v>
      </c>
      <c r="Z32" s="19">
        <v>1</v>
      </c>
      <c r="AA32" s="19">
        <v>1</v>
      </c>
      <c r="AB32" s="19">
        <v>1</v>
      </c>
      <c r="AC32" s="19">
        <v>1</v>
      </c>
      <c r="AD32" s="19">
        <v>1</v>
      </c>
      <c r="AE32" s="19">
        <v>1</v>
      </c>
      <c r="AF32" s="19">
        <v>1</v>
      </c>
      <c r="AG32" s="19">
        <v>1</v>
      </c>
      <c r="AH32" s="19">
        <v>1</v>
      </c>
      <c r="AI32" s="19">
        <v>1</v>
      </c>
      <c r="AJ32" s="19"/>
      <c r="AK32" s="19">
        <v>1</v>
      </c>
      <c r="AL32" s="19">
        <v>1</v>
      </c>
      <c r="AM32" s="34"/>
      <c r="AN32" s="34">
        <v>1</v>
      </c>
      <c r="AO32" s="34">
        <v>1</v>
      </c>
      <c r="AP32" s="34">
        <v>1</v>
      </c>
      <c r="AQ32" s="34"/>
      <c r="AR32" s="34"/>
      <c r="AS32" s="29">
        <f>SUM(D32:AQ32)</f>
        <v>32</v>
      </c>
    </row>
    <row r="33" spans="1:45" ht="12">
      <c r="A33" s="32"/>
      <c r="B33" s="20"/>
      <c r="C33" s="20"/>
      <c r="D33" s="21">
        <f aca="true" t="shared" si="1" ref="D33:V33">SUM(D5:D32)</f>
        <v>7</v>
      </c>
      <c r="E33" s="21">
        <f t="shared" si="1"/>
        <v>6</v>
      </c>
      <c r="F33" s="21">
        <f t="shared" si="1"/>
        <v>9</v>
      </c>
      <c r="G33" s="21">
        <f t="shared" si="1"/>
        <v>10</v>
      </c>
      <c r="H33" s="21">
        <f t="shared" si="1"/>
        <v>10</v>
      </c>
      <c r="I33" s="21">
        <f t="shared" si="1"/>
        <v>10</v>
      </c>
      <c r="J33" s="21">
        <f t="shared" si="1"/>
        <v>9</v>
      </c>
      <c r="K33" s="21">
        <f t="shared" si="1"/>
        <v>10</v>
      </c>
      <c r="L33" s="21">
        <f t="shared" si="1"/>
        <v>14</v>
      </c>
      <c r="M33" s="21">
        <f t="shared" si="1"/>
        <v>11</v>
      </c>
      <c r="N33" s="19">
        <f t="shared" si="1"/>
        <v>13</v>
      </c>
      <c r="O33" s="19">
        <f t="shared" si="1"/>
        <v>10</v>
      </c>
      <c r="P33" s="19">
        <f t="shared" si="1"/>
        <v>11</v>
      </c>
      <c r="Q33" s="19">
        <f t="shared" si="1"/>
        <v>12</v>
      </c>
      <c r="R33" s="19">
        <f t="shared" si="1"/>
        <v>14</v>
      </c>
      <c r="S33" s="19">
        <f t="shared" si="1"/>
        <v>13</v>
      </c>
      <c r="T33" s="19">
        <f t="shared" si="1"/>
        <v>12</v>
      </c>
      <c r="U33" s="19">
        <f t="shared" si="1"/>
        <v>14</v>
      </c>
      <c r="V33" s="19">
        <f t="shared" si="1"/>
        <v>15</v>
      </c>
      <c r="W33" s="19">
        <f aca="true" t="shared" si="2" ref="W33:AP33">SUM(W4:W32)</f>
        <v>12</v>
      </c>
      <c r="X33" s="19">
        <f t="shared" si="2"/>
        <v>17</v>
      </c>
      <c r="Y33" s="19">
        <f t="shared" si="2"/>
        <v>14</v>
      </c>
      <c r="Z33" s="19">
        <f t="shared" si="2"/>
        <v>19</v>
      </c>
      <c r="AA33" s="19">
        <f t="shared" si="2"/>
        <v>13</v>
      </c>
      <c r="AB33" s="19">
        <f t="shared" si="2"/>
        <v>13</v>
      </c>
      <c r="AC33" s="19">
        <f t="shared" si="2"/>
        <v>14</v>
      </c>
      <c r="AD33" s="19">
        <f t="shared" si="2"/>
        <v>13</v>
      </c>
      <c r="AE33" s="19">
        <f t="shared" si="2"/>
        <v>16</v>
      </c>
      <c r="AF33" s="19">
        <f t="shared" si="2"/>
        <v>16</v>
      </c>
      <c r="AG33" s="19">
        <f t="shared" si="2"/>
        <v>14</v>
      </c>
      <c r="AH33" s="19">
        <f t="shared" si="2"/>
        <v>15</v>
      </c>
      <c r="AI33" s="19">
        <f t="shared" si="2"/>
        <v>14</v>
      </c>
      <c r="AJ33" s="19">
        <f t="shared" si="2"/>
        <v>17</v>
      </c>
      <c r="AK33" s="19">
        <f t="shared" si="2"/>
        <v>15</v>
      </c>
      <c r="AL33" s="19">
        <f t="shared" si="2"/>
        <v>13</v>
      </c>
      <c r="AM33" s="34">
        <f t="shared" si="2"/>
        <v>13</v>
      </c>
      <c r="AN33" s="34">
        <f t="shared" si="2"/>
        <v>17</v>
      </c>
      <c r="AO33" s="34">
        <f t="shared" si="2"/>
        <v>14</v>
      </c>
      <c r="AP33" s="34">
        <f t="shared" si="2"/>
        <v>18</v>
      </c>
      <c r="AQ33" s="34">
        <f>SUM(AQ4:AQ32)</f>
        <v>15</v>
      </c>
      <c r="AR33" s="34"/>
      <c r="AS33" s="17">
        <f>SUM(D33:AQ33)</f>
        <v>522</v>
      </c>
    </row>
    <row r="34" ht="12">
      <c r="A34" s="33"/>
    </row>
    <row r="35" spans="1:33" ht="12">
      <c r="A35" s="33"/>
      <c r="B35" s="15" t="s">
        <v>87</v>
      </c>
      <c r="C35" s="15"/>
      <c r="G35" s="15" t="s">
        <v>88</v>
      </c>
      <c r="H35" s="15"/>
      <c r="I35" s="15"/>
      <c r="J35" s="24"/>
      <c r="O35" s="15" t="s">
        <v>89</v>
      </c>
      <c r="P35" s="15" t="s">
        <v>146</v>
      </c>
      <c r="Q35" s="15"/>
      <c r="AF35" s="15"/>
      <c r="AG35" s="15"/>
    </row>
    <row r="36" spans="1:17" ht="12">
      <c r="A36" s="33"/>
      <c r="B36" s="15" t="s">
        <v>145</v>
      </c>
      <c r="C36" s="15"/>
      <c r="G36"/>
      <c r="J36" s="24"/>
      <c r="L36"/>
      <c r="M36" s="15"/>
      <c r="P36" s="15" t="s">
        <v>147</v>
      </c>
      <c r="Q36" s="15"/>
    </row>
    <row r="37" spans="1:17" ht="12">
      <c r="A37" s="22"/>
      <c r="B37" s="38"/>
      <c r="C37" s="24"/>
      <c r="G37"/>
      <c r="H37" s="31"/>
      <c r="L37"/>
      <c r="M37" s="15"/>
      <c r="P37" s="15" t="s">
        <v>148</v>
      </c>
      <c r="Q37" s="15"/>
    </row>
    <row r="38" spans="2:9" ht="12">
      <c r="B38" s="38"/>
      <c r="F38" s="25"/>
      <c r="G38" s="25"/>
      <c r="H38" s="31"/>
      <c r="I38" s="25"/>
    </row>
    <row r="39" ht="12">
      <c r="B39" s="38"/>
    </row>
  </sheetData>
  <sheetProtection/>
  <printOptions/>
  <pageMargins left="0.7900000000000001" right="0.7900000000000001" top="0.31" bottom="0.31" header="0.31" footer="0.1200000000000000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10">
      <selection activeCell="A8" sqref="A8:A36"/>
    </sheetView>
  </sheetViews>
  <sheetFormatPr defaultColWidth="11.421875" defaultRowHeight="12.75"/>
  <cols>
    <col min="1" max="1" width="9.421875" style="0" customWidth="1"/>
    <col min="2" max="2" width="19.421875" style="0" customWidth="1"/>
    <col min="3" max="3" width="17.28125" style="0" customWidth="1"/>
    <col min="4" max="4" width="14.8515625" style="0" customWidth="1"/>
    <col min="5" max="5" width="14.7109375" style="0" customWidth="1"/>
  </cols>
  <sheetData>
    <row r="2" spans="2:4" ht="18">
      <c r="B2" s="4" t="s">
        <v>71</v>
      </c>
      <c r="C2" s="4"/>
      <c r="D2" s="7"/>
    </row>
    <row r="3" ht="12">
      <c r="D3" s="8"/>
    </row>
    <row r="4" spans="2:4" ht="12">
      <c r="B4" s="1"/>
      <c r="C4" s="1"/>
      <c r="D4" s="2"/>
    </row>
    <row r="5" spans="1:5" ht="17.25" customHeight="1">
      <c r="A5" s="12" t="s">
        <v>70</v>
      </c>
      <c r="B5" s="3"/>
      <c r="C5" s="3"/>
      <c r="D5" s="9" t="s">
        <v>72</v>
      </c>
      <c r="E5" s="6" t="s">
        <v>73</v>
      </c>
    </row>
    <row r="6" spans="1:5" ht="17.25" customHeight="1">
      <c r="A6" s="12">
        <v>1</v>
      </c>
      <c r="B6" s="3" t="s">
        <v>49</v>
      </c>
      <c r="C6" s="3" t="s">
        <v>50</v>
      </c>
      <c r="D6" s="10"/>
      <c r="E6" s="6"/>
    </row>
    <row r="7" spans="1:5" ht="17.25" customHeight="1">
      <c r="A7" s="12">
        <v>2</v>
      </c>
      <c r="B7" s="3" t="s">
        <v>1</v>
      </c>
      <c r="C7" s="3" t="s">
        <v>2</v>
      </c>
      <c r="D7" s="10"/>
      <c r="E7" s="6"/>
    </row>
    <row r="8" spans="1:5" ht="17.25" customHeight="1">
      <c r="A8" s="12">
        <v>3</v>
      </c>
      <c r="B8" s="3" t="s">
        <v>74</v>
      </c>
      <c r="C8" s="3" t="s">
        <v>20</v>
      </c>
      <c r="D8" s="10"/>
      <c r="E8" s="6"/>
    </row>
    <row r="9" spans="1:5" ht="17.25" customHeight="1">
      <c r="A9" s="12">
        <v>4</v>
      </c>
      <c r="B9" s="3" t="s">
        <v>26</v>
      </c>
      <c r="C9" s="3" t="s">
        <v>27</v>
      </c>
      <c r="D9" s="10"/>
      <c r="E9" s="6"/>
    </row>
    <row r="10" spans="1:5" ht="17.25" customHeight="1">
      <c r="A10" s="12">
        <v>5</v>
      </c>
      <c r="B10" s="3" t="s">
        <v>17</v>
      </c>
      <c r="C10" s="3" t="s">
        <v>18</v>
      </c>
      <c r="D10" s="10"/>
      <c r="E10" s="6"/>
    </row>
    <row r="11" spans="1:5" ht="17.25" customHeight="1">
      <c r="A11" s="12">
        <v>6</v>
      </c>
      <c r="B11" s="3" t="s">
        <v>41</v>
      </c>
      <c r="C11" s="3" t="s">
        <v>42</v>
      </c>
      <c r="D11" s="10"/>
      <c r="E11" s="6"/>
    </row>
    <row r="12" spans="1:5" ht="17.25" customHeight="1">
      <c r="A12" s="12">
        <v>7</v>
      </c>
      <c r="B12" s="3" t="s">
        <v>64</v>
      </c>
      <c r="C12" s="3" t="s">
        <v>63</v>
      </c>
      <c r="D12" s="10"/>
      <c r="E12" s="6"/>
    </row>
    <row r="13" spans="1:5" ht="17.25" customHeight="1">
      <c r="A13" s="12">
        <v>8</v>
      </c>
      <c r="B13" s="3" t="s">
        <v>39</v>
      </c>
      <c r="C13" s="3" t="s">
        <v>40</v>
      </c>
      <c r="D13" s="10"/>
      <c r="E13" s="6"/>
    </row>
    <row r="14" spans="1:5" ht="17.25" customHeight="1">
      <c r="A14" s="12">
        <v>9</v>
      </c>
      <c r="B14" s="3" t="s">
        <v>30</v>
      </c>
      <c r="C14" s="3" t="s">
        <v>31</v>
      </c>
      <c r="D14" s="10"/>
      <c r="E14" s="6"/>
    </row>
    <row r="15" spans="1:5" ht="17.25" customHeight="1">
      <c r="A15" s="12">
        <v>10</v>
      </c>
      <c r="B15" s="3" t="s">
        <v>68</v>
      </c>
      <c r="C15" s="3" t="s">
        <v>67</v>
      </c>
      <c r="D15" s="10"/>
      <c r="E15" s="6"/>
    </row>
    <row r="16" spans="1:5" ht="17.25" customHeight="1">
      <c r="A16" s="12">
        <v>11</v>
      </c>
      <c r="B16" s="3" t="s">
        <v>45</v>
      </c>
      <c r="C16" s="3" t="s">
        <v>46</v>
      </c>
      <c r="D16" s="10"/>
      <c r="E16" s="6"/>
    </row>
    <row r="17" spans="1:5" ht="17.25" customHeight="1">
      <c r="A17" s="12">
        <v>12</v>
      </c>
      <c r="B17" s="3" t="s">
        <v>21</v>
      </c>
      <c r="C17" s="3" t="s">
        <v>22</v>
      </c>
      <c r="D17" s="10"/>
      <c r="E17" s="6"/>
    </row>
    <row r="18" spans="1:5" ht="17.25" customHeight="1">
      <c r="A18" s="12">
        <v>13</v>
      </c>
      <c r="B18" s="3" t="s">
        <v>23</v>
      </c>
      <c r="C18" s="3" t="s">
        <v>22</v>
      </c>
      <c r="D18" s="10"/>
      <c r="E18" s="6"/>
    </row>
    <row r="19" spans="1:5" ht="17.25" customHeight="1">
      <c r="A19" s="12">
        <v>14</v>
      </c>
      <c r="B19" s="3" t="s">
        <v>37</v>
      </c>
      <c r="C19" s="3" t="s">
        <v>38</v>
      </c>
      <c r="D19" s="10"/>
      <c r="E19" s="6"/>
    </row>
    <row r="20" spans="1:5" ht="17.25" customHeight="1">
      <c r="A20" s="12">
        <v>15</v>
      </c>
      <c r="B20" s="3" t="s">
        <v>66</v>
      </c>
      <c r="C20" s="3" t="s">
        <v>65</v>
      </c>
      <c r="D20" s="10"/>
      <c r="E20" s="6"/>
    </row>
    <row r="21" spans="1:5" ht="17.25" customHeight="1">
      <c r="A21" s="12">
        <v>16</v>
      </c>
      <c r="B21" s="3" t="s">
        <v>44</v>
      </c>
      <c r="C21" s="3" t="s">
        <v>43</v>
      </c>
      <c r="D21" s="10"/>
      <c r="E21" s="6"/>
    </row>
    <row r="22" spans="1:5" ht="17.25" customHeight="1">
      <c r="A22" s="12">
        <v>17</v>
      </c>
      <c r="B22" s="5" t="s">
        <v>13</v>
      </c>
      <c r="C22" s="5" t="s">
        <v>14</v>
      </c>
      <c r="D22" s="11"/>
      <c r="E22" s="6"/>
    </row>
    <row r="23" spans="1:5" ht="17.25" customHeight="1">
      <c r="A23" s="12">
        <v>18</v>
      </c>
      <c r="B23" s="5" t="s">
        <v>34</v>
      </c>
      <c r="C23" s="5" t="s">
        <v>69</v>
      </c>
      <c r="D23" s="11"/>
      <c r="E23" s="6"/>
    </row>
    <row r="24" spans="1:5" ht="17.25" customHeight="1">
      <c r="A24" s="12">
        <v>19</v>
      </c>
      <c r="B24" s="5" t="s">
        <v>19</v>
      </c>
      <c r="C24" s="5" t="s">
        <v>20</v>
      </c>
      <c r="D24" s="11"/>
      <c r="E24" s="6"/>
    </row>
    <row r="25" spans="1:5" ht="17.25" customHeight="1">
      <c r="A25" s="12">
        <v>20</v>
      </c>
      <c r="B25" s="5" t="s">
        <v>47</v>
      </c>
      <c r="C25" s="5" t="s">
        <v>46</v>
      </c>
      <c r="D25" s="11"/>
      <c r="E25" s="6"/>
    </row>
    <row r="26" spans="1:5" ht="17.25" customHeight="1">
      <c r="A26" s="12">
        <v>21</v>
      </c>
      <c r="B26" s="5" t="s">
        <v>32</v>
      </c>
      <c r="C26" s="5" t="s">
        <v>33</v>
      </c>
      <c r="D26" s="11"/>
      <c r="E26" s="6"/>
    </row>
    <row r="27" spans="1:5" ht="17.25" customHeight="1">
      <c r="A27" s="12">
        <v>22</v>
      </c>
      <c r="B27" s="5" t="s">
        <v>15</v>
      </c>
      <c r="C27" s="5" t="s">
        <v>16</v>
      </c>
      <c r="D27" s="11"/>
      <c r="E27" s="6"/>
    </row>
    <row r="28" spans="1:5" ht="17.25" customHeight="1">
      <c r="A28" s="12">
        <v>23</v>
      </c>
      <c r="B28" s="5" t="s">
        <v>51</v>
      </c>
      <c r="C28" s="5" t="s">
        <v>52</v>
      </c>
      <c r="D28" s="11"/>
      <c r="E28" s="6"/>
    </row>
    <row r="29" spans="1:5" ht="17.25" customHeight="1">
      <c r="A29" s="12">
        <v>24</v>
      </c>
      <c r="B29" s="5" t="s">
        <v>24</v>
      </c>
      <c r="C29" s="5" t="s">
        <v>25</v>
      </c>
      <c r="D29" s="11"/>
      <c r="E29" s="6"/>
    </row>
    <row r="30" spans="1:5" ht="17.25" customHeight="1">
      <c r="A30" s="12">
        <v>25</v>
      </c>
      <c r="B30" s="5" t="s">
        <v>35</v>
      </c>
      <c r="C30" s="5" t="s">
        <v>36</v>
      </c>
      <c r="D30" s="11"/>
      <c r="E30" s="6"/>
    </row>
    <row r="31" spans="1:5" ht="17.25" customHeight="1">
      <c r="A31" s="12">
        <v>26</v>
      </c>
      <c r="B31" s="5" t="s">
        <v>57</v>
      </c>
      <c r="C31" s="5" t="s">
        <v>58</v>
      </c>
      <c r="D31" s="11"/>
      <c r="E31" s="6"/>
    </row>
    <row r="32" spans="1:5" ht="17.25" customHeight="1">
      <c r="A32" s="12">
        <v>27</v>
      </c>
      <c r="B32" s="5" t="s">
        <v>28</v>
      </c>
      <c r="C32" s="5" t="s">
        <v>29</v>
      </c>
      <c r="D32" s="11"/>
      <c r="E32" s="6"/>
    </row>
    <row r="33" spans="1:5" ht="17.25" customHeight="1">
      <c r="A33" s="12">
        <v>28</v>
      </c>
      <c r="B33" s="5" t="s">
        <v>53</v>
      </c>
      <c r="C33" s="5" t="s">
        <v>54</v>
      </c>
      <c r="D33" s="11"/>
      <c r="E33" s="6"/>
    </row>
    <row r="34" spans="1:5" ht="17.25" customHeight="1">
      <c r="A34" s="12">
        <v>29</v>
      </c>
      <c r="B34" s="5" t="s">
        <v>62</v>
      </c>
      <c r="C34" s="5" t="s">
        <v>61</v>
      </c>
      <c r="D34" s="11"/>
      <c r="E34" s="6"/>
    </row>
    <row r="35" spans="1:5" ht="17.25" customHeight="1">
      <c r="A35" s="12">
        <v>30</v>
      </c>
      <c r="B35" s="5" t="s">
        <v>55</v>
      </c>
      <c r="C35" s="5" t="s">
        <v>56</v>
      </c>
      <c r="D35" s="11"/>
      <c r="E35" s="6"/>
    </row>
    <row r="36" spans="1:5" ht="17.25" customHeight="1">
      <c r="A36" s="12">
        <v>31</v>
      </c>
      <c r="B36" s="5" t="s">
        <v>48</v>
      </c>
      <c r="C36" s="5" t="s">
        <v>46</v>
      </c>
      <c r="D36" s="11"/>
      <c r="E36" s="6"/>
    </row>
    <row r="37" spans="1:5" ht="17.25" customHeight="1">
      <c r="A37" s="12"/>
      <c r="B37" s="5"/>
      <c r="C37" s="5"/>
      <c r="D37" s="11"/>
      <c r="E37" s="6"/>
    </row>
    <row r="38" spans="1:5" ht="17.25" customHeight="1">
      <c r="A38" s="12"/>
      <c r="B38" s="5"/>
      <c r="C38" s="5"/>
      <c r="D38" s="11"/>
      <c r="E38" s="6"/>
    </row>
    <row r="39" spans="1:5" ht="17.25" customHeight="1">
      <c r="A39" s="12"/>
      <c r="B39" s="5"/>
      <c r="C39" s="5"/>
      <c r="D39" s="11"/>
      <c r="E39" s="6"/>
    </row>
    <row r="40" spans="1:5" ht="17.25" customHeight="1">
      <c r="A40" s="12"/>
      <c r="B40" s="5"/>
      <c r="C40" s="5"/>
      <c r="D40" s="11"/>
      <c r="E40" s="6"/>
    </row>
    <row r="41" spans="1:5" ht="17.25" customHeight="1">
      <c r="A41" s="12"/>
      <c r="B41" s="5"/>
      <c r="C41" s="5"/>
      <c r="D41" s="11">
        <f>SUM(D6:D36)</f>
        <v>0</v>
      </c>
      <c r="E41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Johanna Brühl</cp:lastModifiedBy>
  <cp:lastPrinted>2017-09-13T08:37:02Z</cp:lastPrinted>
  <dcterms:created xsi:type="dcterms:W3CDTF">2009-08-19T10:46:32Z</dcterms:created>
  <dcterms:modified xsi:type="dcterms:W3CDTF">2017-09-13T08:45:39Z</dcterms:modified>
  <cp:category/>
  <cp:version/>
  <cp:contentType/>
  <cp:contentStatus/>
</cp:coreProperties>
</file>